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tual 2024-2025\Website Updates\Transparency Reports\"/>
    </mc:Choice>
  </mc:AlternateContent>
  <xr:revisionPtr revIDLastSave="0" documentId="13_ncr:1_{C278EEDD-60E3-4C5B-BD09-C8EF7BE3C8CB}" xr6:coauthVersionLast="47" xr6:coauthVersionMax="47" xr10:uidLastSave="{00000000-0000-0000-0000-000000000000}"/>
  <bookViews>
    <workbookView xWindow="-120" yWindow="-120" windowWidth="29040" windowHeight="15840" xr2:uid="{5567E5FE-D4BF-40A2-9667-6E3990483B3C}"/>
  </bookViews>
  <sheets>
    <sheet name="Chart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B6" i="1"/>
  <c r="C6" i="1"/>
  <c r="B5" i="1"/>
  <c r="C5" i="1"/>
  <c r="B4" i="1"/>
  <c r="C4" i="1"/>
  <c r="B3" i="1"/>
  <c r="C3" i="1"/>
  <c r="C7" i="1"/>
  <c r="B7" i="1"/>
</calcChain>
</file>

<file path=xl/sharedStrings.xml><?xml version="1.0" encoding="utf-8"?>
<sst xmlns="http://schemas.openxmlformats.org/spreadsheetml/2006/main" count="16" uniqueCount="12">
  <si>
    <t>2022-2023</t>
  </si>
  <si>
    <t>2021-2022</t>
  </si>
  <si>
    <t>2020-2021</t>
  </si>
  <si>
    <t>2019-2020</t>
  </si>
  <si>
    <t>2018-2019</t>
  </si>
  <si>
    <t>Total</t>
  </si>
  <si>
    <t>Revenues</t>
  </si>
  <si>
    <t>Expenditures</t>
  </si>
  <si>
    <t>Student</t>
  </si>
  <si>
    <t>Enrollment</t>
  </si>
  <si>
    <t>per Student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</si>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</sst>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and Expenditures,</a:t>
            </a:r>
            <a:r>
              <a:rPr lang="en-US" baseline="0"/>
              <a:t> per Student</a:t>
            </a:r>
          </a:p>
          <a:p>
            <a:pPr>
              <a:defRPr/>
            </a:pPr>
            <a:r>
              <a:rPr lang="en-US" baseline="0"/>
              <a:t>5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Revenues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Data!$A$3:$A$8</c:f>
              <c:strCache>
                <c:ptCount val="6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  <c:pt idx="5">
                  <c:v>2023-2024</c:v>
                </c:pt>
              </c:strCache>
            </c:strRef>
          </c:cat>
          <c:val>
            <c:numRef>
              <c:f>Data!$B$3:$B$8</c:f>
              <c:numCache>
                <c:formatCode>_(* #,##0.00_);_(* \(#,##0.00\);_(* "-"??_);_(@_)</c:formatCode>
                <c:ptCount val="6"/>
                <c:pt idx="0">
                  <c:v>15353.922345306031</c:v>
                </c:pt>
                <c:pt idx="1">
                  <c:v>15461.14721079827</c:v>
                </c:pt>
                <c:pt idx="2">
                  <c:v>15792.14073309241</c:v>
                </c:pt>
                <c:pt idx="3">
                  <c:v>14640.157774465972</c:v>
                </c:pt>
                <c:pt idx="4">
                  <c:v>33609.317666574512</c:v>
                </c:pt>
                <c:pt idx="5">
                  <c:v>16505.293825151432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F-4C45-AC8E-EEDD50CD5B3E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Data!$A$3:$A$8</c:f>
              <c:strCache>
                <c:ptCount val="6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  <c:pt idx="5">
                  <c:v>2023-2024</c:v>
                </c:pt>
              </c:strCache>
            </c:strRef>
          </c:cat>
          <c:val>
            <c:numRef>
              <c:f>Data!$C$3:$C$8</c:f>
              <c:numCache>
                <c:formatCode>_(* #,##0.00_);_(* \(#,##0.00\);_(* "-"??_);_(@_)</c:formatCode>
                <c:ptCount val="6"/>
                <c:pt idx="0">
                  <c:v>13374.967886315319</c:v>
                </c:pt>
                <c:pt idx="1">
                  <c:v>17530.935568912791</c:v>
                </c:pt>
                <c:pt idx="2">
                  <c:v>15860.590294269488</c:v>
                </c:pt>
                <c:pt idx="3">
                  <c:v>14615.574167908595</c:v>
                </c:pt>
                <c:pt idx="4">
                  <c:v>14362.094922126993</c:v>
                </c:pt>
                <c:pt idx="5">
                  <c:v>24774.514781665312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F-4C45-AC8E-EEDD50CD5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545888"/>
        <c:axId val="1746158223"/>
      </c:barChart>
      <c:lineChart>
        <c:grouping val="standard"/>
        <c:varyColors val="0"/>
        <c:ser>
          <c:idx val="2"/>
          <c:order val="2"/>
          <c:tx>
            <c:strRef>
              <c:f>Data!$D$2</c:f>
              <c:strCache>
                <c:ptCount val="1"/>
                <c:pt idx="0">
                  <c:v>Enrollment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Data!$A$3:$A$8</c:f>
              <c:strCache>
                <c:ptCount val="6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  <c:pt idx="5">
                  <c:v>2023-2024</c:v>
                </c:pt>
              </c:strCache>
            </c:strRef>
          </c:cat>
          <c:val>
            <c:numRef>
              <c:f>Data!$D$3:$D$8</c:f>
              <c:numCache>
                <c:formatCode>#,##0</c:formatCode>
                <c:ptCount val="6"/>
                <c:pt idx="0">
                  <c:v>8937</c:v>
                </c:pt>
                <c:pt idx="1">
                  <c:v>9483</c:v>
                </c:pt>
                <c:pt idx="2">
                  <c:v>9685</c:v>
                </c:pt>
                <c:pt idx="3">
                  <c:v>10065</c:v>
                </c:pt>
                <c:pt idx="4">
                  <c:v>10851</c:v>
                </c:pt>
                <c:pt idx="5">
                  <c:v>11061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BF-4C45-AC8E-EEDD50CD5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40128"/>
        <c:axId val="291102352"/>
      </c:lineChart>
      <c:catAx>
        <c:axId val="290545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158223"/>
        <c:crosses val="autoZero"/>
        <c:auto val="1"/>
        <c:lblAlgn val="ctr"/>
        <c:lblOffset val="100"/>
        <c:noMultiLvlLbl val="0"/>
      </c:catAx>
      <c:valAx>
        <c:axId val="174615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Amounts per Student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45888"/>
        <c:crosses val="autoZero"/>
        <c:crossBetween val="between"/>
      </c:valAx>
      <c:valAx>
        <c:axId val="2911023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40128"/>
        <c:crosses val="max"/>
        <c:crossBetween val="between"/>
      </c:valAx>
      <c:catAx>
        <c:axId val="29054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1102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458F7A-556A-40AB-A5E8-69D7C998DB85}">
  <sheetPr/>
  <sheetViews>
    <sheetView tabSelected="1"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7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2ABBC0-6E1D-8B7D-A6AB-11037A07AB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0.67195</cdr:x>
      <cdr:y>0.9194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42BC7FA-D6DB-77EC-8641-C83F847F5756}"/>
            </a:ext>
          </a:extLst>
        </cdr:cNvPr>
        <cdr:cNvSpPr txBox="1"/>
      </cdr:nvSpPr>
      <cdr:spPr>
        <a:xfrm xmlns:a="http://schemas.openxmlformats.org/drawingml/2006/main">
          <a:off x="5817973" y="5775067"/>
          <a:ext cx="2840338" cy="50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* 2022-2023</a:t>
          </a:r>
          <a:r>
            <a:rPr lang="en-US" sz="1100" baseline="0"/>
            <a:t> and 2023-2024 include the issuance and expenditure of bond funds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A54A-DEF4-4B9E-B6BF-72507D96342A}">
  <dimension ref="A1:F8"/>
  <sheetViews>
    <sheetView workbookViewId="0">
      <selection activeCell="G8" sqref="G8"/>
    </sheetView>
  </sheetViews>
  <sheetFormatPr defaultRowHeight="15" x14ac:dyDescent="0.25"/>
  <cols>
    <col min="1" max="1" width="11" customWidth="1"/>
    <col min="2" max="4" width="14.140625" customWidth="1"/>
    <col min="5" max="6" width="17.42578125" customWidth="1"/>
  </cols>
  <sheetData>
    <row r="1" spans="1:6" x14ac:dyDescent="0.25">
      <c r="B1" s="1" t="s">
        <v>10</v>
      </c>
      <c r="C1" s="1" t="s">
        <v>10</v>
      </c>
      <c r="D1" s="1" t="s">
        <v>8</v>
      </c>
      <c r="E1" s="1" t="s">
        <v>5</v>
      </c>
      <c r="F1" s="1" t="s">
        <v>5</v>
      </c>
    </row>
    <row r="2" spans="1:6" x14ac:dyDescent="0.25">
      <c r="B2" s="2" t="s">
        <v>6</v>
      </c>
      <c r="C2" s="2" t="s">
        <v>7</v>
      </c>
      <c r="D2" s="2" t="s">
        <v>9</v>
      </c>
      <c r="E2" s="2" t="s">
        <v>6</v>
      </c>
      <c r="F2" s="2" t="s">
        <v>7</v>
      </c>
    </row>
    <row r="3" spans="1:6" x14ac:dyDescent="0.25">
      <c r="A3" t="s">
        <v>4</v>
      </c>
      <c r="B3" s="4">
        <f>E3/D3</f>
        <v>15353.922345306031</v>
      </c>
      <c r="C3" s="4">
        <f>F3/D3</f>
        <v>13374.967886315319</v>
      </c>
      <c r="D3" s="3">
        <v>8937</v>
      </c>
      <c r="E3" s="4">
        <v>137218004</v>
      </c>
      <c r="F3" s="4">
        <v>119532088</v>
      </c>
    </row>
    <row r="4" spans="1:6" x14ac:dyDescent="0.25">
      <c r="A4" t="s">
        <v>3</v>
      </c>
      <c r="B4" s="4">
        <f>E4/D4</f>
        <v>15461.14721079827</v>
      </c>
      <c r="C4" s="4">
        <f>F4/D4</f>
        <v>17530.935568912791</v>
      </c>
      <c r="D4" s="3">
        <v>9483</v>
      </c>
      <c r="E4" s="4">
        <v>146618059</v>
      </c>
      <c r="F4" s="4">
        <v>166245862</v>
      </c>
    </row>
    <row r="5" spans="1:6" x14ac:dyDescent="0.25">
      <c r="A5" t="s">
        <v>2</v>
      </c>
      <c r="B5" s="4">
        <f>E5/D5</f>
        <v>15792.14073309241</v>
      </c>
      <c r="C5" s="4">
        <f>F5/D5</f>
        <v>15860.590294269488</v>
      </c>
      <c r="D5" s="3">
        <v>9685</v>
      </c>
      <c r="E5" s="4">
        <v>152946883</v>
      </c>
      <c r="F5" s="4">
        <v>153609817</v>
      </c>
    </row>
    <row r="6" spans="1:6" x14ac:dyDescent="0.25">
      <c r="A6" t="s">
        <v>1</v>
      </c>
      <c r="B6" s="4">
        <f>E6/D6</f>
        <v>14640.157774465972</v>
      </c>
      <c r="C6" s="4">
        <f>F6/D6</f>
        <v>14615.574167908595</v>
      </c>
      <c r="D6" s="3">
        <v>10065</v>
      </c>
      <c r="E6" s="4">
        <v>147353188</v>
      </c>
      <c r="F6" s="4">
        <v>147105754</v>
      </c>
    </row>
    <row r="7" spans="1:6" x14ac:dyDescent="0.25">
      <c r="A7" t="s">
        <v>0</v>
      </c>
      <c r="B7" s="4">
        <f>E7/D7</f>
        <v>33609.317666574512</v>
      </c>
      <c r="C7" s="4">
        <f>F7/D7</f>
        <v>14362.094922126993</v>
      </c>
      <c r="D7" s="3">
        <v>10851</v>
      </c>
      <c r="E7" s="4">
        <v>364694706</v>
      </c>
      <c r="F7" s="4">
        <v>155843092</v>
      </c>
    </row>
    <row r="8" spans="1:6" x14ac:dyDescent="0.25">
      <c r="A8" t="s">
        <v>11</v>
      </c>
      <c r="B8" s="4">
        <f>E8/D8</f>
        <v>16505.293825151432</v>
      </c>
      <c r="C8" s="4">
        <f>F8/D8</f>
        <v>24774.514781665312</v>
      </c>
      <c r="D8" s="3">
        <v>11061</v>
      </c>
      <c r="E8" s="4">
        <v>182565055</v>
      </c>
      <c r="F8" s="4">
        <v>274030908</v>
      </c>
    </row>
  </sheetData>
  <sortState xmlns:xlrd2="http://schemas.microsoft.com/office/spreadsheetml/2017/richdata2" ref="A3:F7">
    <sortCondition ref="A3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Ryan Kahlden</cp:lastModifiedBy>
  <dcterms:created xsi:type="dcterms:W3CDTF">2023-10-13T13:36:12Z</dcterms:created>
  <dcterms:modified xsi:type="dcterms:W3CDTF">2025-04-24T15:26:21Z</dcterms:modified>
</cp:coreProperties>
</file>